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e59cd19dc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4eed58195f284f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5557b511f432f" /><Relationship Type="http://schemas.openxmlformats.org/officeDocument/2006/relationships/theme" Target="/xl/theme/theme1.xml" Id="R8b13acf655e4409c" /><Relationship Type="http://schemas.openxmlformats.org/officeDocument/2006/relationships/sharedStrings" Target="/xl/sharedStrings.xml" Id="R6e7cf6116f9e45db" /><Relationship Type="http://schemas.openxmlformats.org/officeDocument/2006/relationships/worksheet" Target="/xl/worksheets/sheet1.xml" Id="R4eed58195f284fbf" /></Relationships>
</file>

<file path=xl/tables/table1.xml><?xml version="1.0" encoding="utf-8"?>
<x:table xmlns:x="http://schemas.openxmlformats.org/spreadsheetml/2006/main" id="1" name="RecordsWorking0" displayName="RecordsWorking0" ref="A11:H26" headerRowCount="1" totalsRowCount="0" totalsRowShown="0">
  <x:autoFilter ref="A11:H26"/>
  <x:tableColumns count="8">
    <x:tableColumn id="1" name="Cycle"/>
    <x:tableColumn id="2" name="Gross cumulative (£)"/>
    <x:tableColumn id="3" name="Retention (£)"/>
    <x:tableColumn id="4" name="Previous assessed (£)"/>
    <x:tableColumn id="5" name="Current application (£)"/>
    <x:tableColumn id="6" name="Current assessed (£)"/>
    <x:tableColumn id="7" name="Cash received (£)"/>
    <x:tableColumn id="8" name="Assessed balance (£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a9d439e29c94cb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</x:row>
    <x:row r="2" ht="34" customHeight="1">
      <x:c r="A2" s="5" t="str">
        <x:v>Payment cycle worked worksheet</x:v>
      </x:c>
      <x:c r="B2" s="5"/>
      <x:c r="C2" s="5"/>
      <x:c r="D2" s="5"/>
      <x:c r="E2" s="5"/>
      <x:c r="F2" s="5"/>
      <x:c r="G2" s="5"/>
      <x:c r="H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</x:row>
    <x:row r="6" ht="44" customHeight="1">
      <x:c r="A6" s="4" t="str">
        <x:v>Complete the working sheet using your own cycle. Separate the current amount applied for from the assessed amount and the cash received.</x:v>
      </x:c>
      <x:c r="B6" s="4"/>
      <x:c r="C6" s="4"/>
      <x:c r="D6" s="4"/>
      <x:c r="E6" s="4"/>
      <x:c r="F6" s="4"/>
      <x:c r="G6" s="4"/>
      <x:c r="H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</x:row>
    <x:row r="8" ht="26" customHeight="1">
      <x:c r="A8" s="4" t="str">
        <x:v>Resource: https://www.quantsurv.com/library/tools/payment-cycle-worked-worksheet</x:v>
      </x:c>
      <x:c r="B8" s="4"/>
      <x:c r="C8" s="4"/>
      <x:c r="D8" s="4"/>
      <x:c r="E8" s="4"/>
      <x:c r="F8" s="4"/>
      <x:c r="G8" s="4"/>
      <x:c r="H8" s="4"/>
    </x:row>
    <x:row r="9">
      <x:c r="A9" s="3"/>
      <x:c r="B9" s="3"/>
      <x:c r="C9" s="3"/>
      <x:c r="D9" s="3"/>
      <x:c r="E9" s="3"/>
      <x:c r="F9" s="3"/>
      <x:c r="G9" s="3"/>
      <x:c r="H9" s="3"/>
    </x:row>
    <x:row r="10">
      <x:c r="A10" s="3"/>
      <x:c r="B10" s="3"/>
      <x:c r="C10" s="3"/>
      <x:c r="D10" s="3"/>
      <x:c r="E10" s="3"/>
      <x:c r="F10" s="3"/>
      <x:c r="G10" s="3"/>
      <x:c r="H10" s="3"/>
    </x:row>
    <x:row r="11" ht="44" customHeight="1">
      <x:c r="A11" s="9" t="str">
        <x:v>Cycle</x:v>
      </x:c>
      <x:c r="B11" s="9" t="str">
        <x:v>Gross cumulative (£)</x:v>
      </x:c>
      <x:c r="C11" s="9" t="str">
        <x:v>Retention (£)</x:v>
      </x:c>
      <x:c r="D11" s="9" t="str">
        <x:v>Previous assessed (£)</x:v>
      </x:c>
      <x:c r="E11" s="9" t="str">
        <x:v>Current application (£)</x:v>
      </x:c>
      <x:c r="F11" s="9" t="str">
        <x:v>Current assessed (£)</x:v>
      </x:c>
      <x:c r="G11" s="9" t="str">
        <x:v>Cash received (£)</x:v>
      </x:c>
      <x:c r="H11" s="9" t="str">
        <x:v>Assessed balance (£)</x:v>
      </x:c>
    </x:row>
    <x:row r="12" ht="48" customHeight="1">
      <x:c r="A12" s="12"/>
      <x:c r="B12" s="15"/>
      <x:c r="C12" s="15"/>
      <x:c r="D12" s="15"/>
      <x:c r="E12" s="16" t="str">
        <x:f>IF(A12="","",IF(COUNT(B12:D12)&lt;3,"",ROUND(B12-C12-D12,2)))</x:f>
      </x:c>
      <x:c r="F12" s="15"/>
      <x:c r="G12" s="15"/>
      <x:c r="H12" s="16" t="str">
        <x:f>IF(A12="","",IF(COUNT(F12:G12)&lt;2,"",ROUND(F12-G12,2)))</x:f>
      </x:c>
    </x:row>
    <x:row r="13" ht="48" customHeight="1">
      <x:c r="A13" s="12"/>
      <x:c r="B13" s="15"/>
      <x:c r="C13" s="15"/>
      <x:c r="D13" s="15"/>
      <x:c r="E13" s="16" t="str">
        <x:f>IF(A13="","",IF(COUNT(B13:D13)&lt;3,"",ROUND(B13-C13-D13,2)))</x:f>
      </x:c>
      <x:c r="F13" s="15"/>
      <x:c r="G13" s="15"/>
      <x:c r="H13" s="16" t="str">
        <x:f>IF(A13="","",IF(COUNT(F13:G13)&lt;2,"",ROUND(F13-G13,2)))</x:f>
      </x:c>
    </x:row>
    <x:row r="14" ht="48" customHeight="1">
      <x:c r="A14" s="12"/>
      <x:c r="B14" s="15"/>
      <x:c r="C14" s="15"/>
      <x:c r="D14" s="15"/>
      <x:c r="E14" s="16" t="str">
        <x:f>IF(A14="","",IF(COUNT(B14:D14)&lt;3,"",ROUND(B14-C14-D14,2)))</x:f>
      </x:c>
      <x:c r="F14" s="15"/>
      <x:c r="G14" s="15"/>
      <x:c r="H14" s="16" t="str">
        <x:f>IF(A14="","",IF(COUNT(F14:G14)&lt;2,"",ROUND(F14-G14,2)))</x:f>
      </x:c>
    </x:row>
    <x:row r="15" ht="48" customHeight="1">
      <x:c r="A15" s="12"/>
      <x:c r="B15" s="15"/>
      <x:c r="C15" s="15"/>
      <x:c r="D15" s="15"/>
      <x:c r="E15" s="16" t="str">
        <x:f>IF(A15="","",IF(COUNT(B15:D15)&lt;3,"",ROUND(B15-C15-D15,2)))</x:f>
      </x:c>
      <x:c r="F15" s="15"/>
      <x:c r="G15" s="15"/>
      <x:c r="H15" s="16" t="str">
        <x:f>IF(A15="","",IF(COUNT(F15:G15)&lt;2,"",ROUND(F15-G15,2)))</x:f>
      </x:c>
    </x:row>
    <x:row r="16" ht="48" customHeight="1">
      <x:c r="A16" s="12"/>
      <x:c r="B16" s="15"/>
      <x:c r="C16" s="15"/>
      <x:c r="D16" s="15"/>
      <x:c r="E16" s="16" t="str">
        <x:f>IF(A16="","",IF(COUNT(B16:D16)&lt;3,"",ROUND(B16-C16-D16,2)))</x:f>
      </x:c>
      <x:c r="F16" s="15"/>
      <x:c r="G16" s="15"/>
      <x:c r="H16" s="16" t="str">
        <x:f>IF(A16="","",IF(COUNT(F16:G16)&lt;2,"",ROUND(F16-G16,2)))</x:f>
      </x:c>
    </x:row>
    <x:row r="17" ht="48" customHeight="1">
      <x:c r="A17" s="12"/>
      <x:c r="B17" s="15"/>
      <x:c r="C17" s="15"/>
      <x:c r="D17" s="15"/>
      <x:c r="E17" s="16" t="str">
        <x:f>IF(A17="","",IF(COUNT(B17:D17)&lt;3,"",ROUND(B17-C17-D17,2)))</x:f>
      </x:c>
      <x:c r="F17" s="15"/>
      <x:c r="G17" s="15"/>
      <x:c r="H17" s="16" t="str">
        <x:f>IF(A17="","",IF(COUNT(F17:G17)&lt;2,"",ROUND(F17-G17,2)))</x:f>
      </x:c>
    </x:row>
    <x:row r="18" ht="48" customHeight="1">
      <x:c r="A18" s="12"/>
      <x:c r="B18" s="15"/>
      <x:c r="C18" s="15"/>
      <x:c r="D18" s="15"/>
      <x:c r="E18" s="16" t="str">
        <x:f>IF(A18="","",IF(COUNT(B18:D18)&lt;3,"",ROUND(B18-C18-D18,2)))</x:f>
      </x:c>
      <x:c r="F18" s="15"/>
      <x:c r="G18" s="15"/>
      <x:c r="H18" s="16" t="str">
        <x:f>IF(A18="","",IF(COUNT(F18:G18)&lt;2,"",ROUND(F18-G18,2)))</x:f>
      </x:c>
    </x:row>
    <x:row r="19" ht="48" customHeight="1">
      <x:c r="A19" s="12"/>
      <x:c r="B19" s="15"/>
      <x:c r="C19" s="15"/>
      <x:c r="D19" s="15"/>
      <x:c r="E19" s="16" t="str">
        <x:f>IF(A19="","",IF(COUNT(B19:D19)&lt;3,"",ROUND(B19-C19-D19,2)))</x:f>
      </x:c>
      <x:c r="F19" s="15"/>
      <x:c r="G19" s="15"/>
      <x:c r="H19" s="16" t="str">
        <x:f>IF(A19="","",IF(COUNT(F19:G19)&lt;2,"",ROUND(F19-G19,2)))</x:f>
      </x:c>
    </x:row>
    <x:row r="20" ht="48" customHeight="1">
      <x:c r="A20" s="12"/>
      <x:c r="B20" s="15"/>
      <x:c r="C20" s="15"/>
      <x:c r="D20" s="15"/>
      <x:c r="E20" s="16" t="str">
        <x:f>IF(A20="","",IF(COUNT(B20:D20)&lt;3,"",ROUND(B20-C20-D20,2)))</x:f>
      </x:c>
      <x:c r="F20" s="15"/>
      <x:c r="G20" s="15"/>
      <x:c r="H20" s="16" t="str">
        <x:f>IF(A20="","",IF(COUNT(F20:G20)&lt;2,"",ROUND(F20-G20,2)))</x:f>
      </x:c>
    </x:row>
    <x:row r="21" ht="48" customHeight="1">
      <x:c r="A21" s="12"/>
      <x:c r="B21" s="15"/>
      <x:c r="C21" s="15"/>
      <x:c r="D21" s="15"/>
      <x:c r="E21" s="16" t="str">
        <x:f>IF(A21="","",IF(COUNT(B21:D21)&lt;3,"",ROUND(B21-C21-D21,2)))</x:f>
      </x:c>
      <x:c r="F21" s="15"/>
      <x:c r="G21" s="15"/>
      <x:c r="H21" s="16" t="str">
        <x:f>IF(A21="","",IF(COUNT(F21:G21)&lt;2,"",ROUND(F21-G21,2)))</x:f>
      </x:c>
    </x:row>
    <x:row r="22" ht="48" customHeight="1">
      <x:c r="A22" s="12"/>
      <x:c r="B22" s="15"/>
      <x:c r="C22" s="15"/>
      <x:c r="D22" s="15"/>
      <x:c r="E22" s="16" t="str">
        <x:f>IF(A22="","",IF(COUNT(B22:D22)&lt;3,"",ROUND(B22-C22-D22,2)))</x:f>
      </x:c>
      <x:c r="F22" s="15"/>
      <x:c r="G22" s="15"/>
      <x:c r="H22" s="16" t="str">
        <x:f>IF(A22="","",IF(COUNT(F22:G22)&lt;2,"",ROUND(F22-G22,2)))</x:f>
      </x:c>
    </x:row>
    <x:row r="23" ht="48" customHeight="1">
      <x:c r="A23" s="12"/>
      <x:c r="B23" s="15"/>
      <x:c r="C23" s="15"/>
      <x:c r="D23" s="15"/>
      <x:c r="E23" s="16" t="str">
        <x:f>IF(A23="","",IF(COUNT(B23:D23)&lt;3,"",ROUND(B23-C23-D23,2)))</x:f>
      </x:c>
      <x:c r="F23" s="15"/>
      <x:c r="G23" s="15"/>
      <x:c r="H23" s="16" t="str">
        <x:f>IF(A23="","",IF(COUNT(F23:G23)&lt;2,"",ROUND(F23-G23,2)))</x:f>
      </x:c>
    </x:row>
    <x:row r="24" ht="48" customHeight="1">
      <x:c r="A24" s="12"/>
      <x:c r="B24" s="15"/>
      <x:c r="C24" s="15"/>
      <x:c r="D24" s="15"/>
      <x:c r="E24" s="16" t="str">
        <x:f>IF(A24="","",IF(COUNT(B24:D24)&lt;3,"",ROUND(B24-C24-D24,2)))</x:f>
      </x:c>
      <x:c r="F24" s="15"/>
      <x:c r="G24" s="15"/>
      <x:c r="H24" s="16" t="str">
        <x:f>IF(A24="","",IF(COUNT(F24:G24)&lt;2,"",ROUND(F24-G24,2)))</x:f>
      </x:c>
    </x:row>
    <x:row r="25" ht="48" customHeight="1">
      <x:c r="A25" s="12"/>
      <x:c r="B25" s="15"/>
      <x:c r="C25" s="15"/>
      <x:c r="D25" s="15"/>
      <x:c r="E25" s="16" t="str">
        <x:f>IF(A25="","",IF(COUNT(B25:D25)&lt;3,"",ROUND(B25-C25-D25,2)))</x:f>
      </x:c>
      <x:c r="F25" s="15"/>
      <x:c r="G25" s="15"/>
      <x:c r="H25" s="16" t="str">
        <x:f>IF(A25="","",IF(COUNT(F25:G25)&lt;2,"",ROUND(F25-G25,2)))</x:f>
      </x:c>
    </x:row>
    <x:row r="26" ht="48" customHeight="1">
      <x:c r="A26" s="12"/>
      <x:c r="B26" s="15"/>
      <x:c r="C26" s="15"/>
      <x:c r="D26" s="15"/>
      <x:c r="E26" s="16" t="str">
        <x:f>IF(A26="","",IF(COUNT(B26:D26)&lt;3,"",ROUND(B26-C26-D26,2)))</x:f>
      </x:c>
      <x:c r="F26" s="15"/>
      <x:c r="G26" s="15"/>
      <x:c r="H26" s="16" t="str">
        <x:f>IF(A26="","",IF(COUNT(F26:G26)&lt;2,"",ROUND(F26-G26,2)))</x:f>
      </x:c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A1:H1"/>
    <x:mergeCell ref="A2:H2"/>
    <x:mergeCell ref="A3:H3"/>
    <x:mergeCell ref="A4:H4"/>
    <x:mergeCell ref="A5:H5"/>
    <x:mergeCell ref="A6:H6"/>
    <x:mergeCell ref="A7:H7"/>
    <x:mergeCell ref="A8:H8"/>
    <x:mergeCell ref="A28:H28"/>
  </x:mergeCells>
  <x:pageMargins left="0.7" right="0.7" top="0.75" bottom="0.75" header="0.3" footer="0.3"/>
  <x:tableParts count="1">
    <x:tablePart xmlns:r="http://schemas.openxmlformats.org/officeDocument/2006/relationships" r:id="Rda9d439e29c94cb4"/>
  </x:tableParts>
</x:worksheet>
</file>