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5d18f65b4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6b493860222546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b8f61aea44e62" /><Relationship Type="http://schemas.openxmlformats.org/officeDocument/2006/relationships/theme" Target="/xl/theme/theme1.xml" Id="R568a521487cf4651" /><Relationship Type="http://schemas.openxmlformats.org/officeDocument/2006/relationships/sharedStrings" Target="/xl/sharedStrings.xml" Id="R1e3175d986ea468d" /><Relationship Type="http://schemas.openxmlformats.org/officeDocument/2006/relationships/worksheet" Target="/xl/worksheets/sheet1.xml" Id="R6b49386022254620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Work sample"/>
    <x:tableColumn id="2" name="Output (m²)"/>
    <x:tableColumn id="3" name="Actual hours"/>
    <x:tableColumn id="4" name="Hours per m²"/>
    <x:tableColumn id="5" name="Baseline hours per m²"/>
    <x:tableColumn id="6" name="Expected hours"/>
    <x:tableColumn id="7" name="Excess hours"/>
    <x:tableColumn id="8" name="Evidence / comparabilit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b9c0d48ab3431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Measured mile comparison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Choose genuinely comparable work and record differences in scope, team, location and conditions. Validate the comparison before attributing any difference to an event.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https://www.quantsurv.com/library/tools/measured-mile-comparison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Work sample</x:v>
      </x:c>
      <x:c r="B11" s="9" t="str">
        <x:v>Output (m²)</x:v>
      </x:c>
      <x:c r="C11" s="9" t="str">
        <x:v>Actual hours</x:v>
      </x:c>
      <x:c r="D11" s="9" t="str">
        <x:v>Hours per m²</x:v>
      </x:c>
      <x:c r="E11" s="9" t="str">
        <x:v>Baseline hours per m²</x:v>
      </x:c>
      <x:c r="F11" s="9" t="str">
        <x:v>Expected hours</x:v>
      </x:c>
      <x:c r="G11" s="9" t="str">
        <x:v>Excess hours</x:v>
      </x:c>
      <x:c r="H11" s="9" t="str">
        <x:v>Evidence / comparability</x:v>
      </x:c>
    </x:row>
    <x:row r="12" ht="48" customHeight="1">
      <x:c r="A12" s="12"/>
      <x:c r="B12" s="12"/>
      <x:c r="C12" s="12"/>
      <x:c r="D12" s="14" t="str">
        <x:f>IF(A12="","",IF(OR(COUNT(B12:C12)&lt;2,B12&lt;=0),"",C12/B12))</x:f>
      </x:c>
      <x:c r="E12" s="12"/>
      <x:c r="F12" s="14" t="str">
        <x:f>IF(A12="","",IF(COUNT(B12,E12)&lt;2,"",B12*E12))</x:f>
      </x:c>
      <x:c r="G12" s="14" t="str">
        <x:f>IF(A12="","",IF(COUNT(C12,F12)&lt;2,"",C12-F12))</x:f>
      </x:c>
      <x:c r="H12" s="12"/>
    </x:row>
    <x:row r="13" ht="48" customHeight="1">
      <x:c r="A13" s="12"/>
      <x:c r="B13" s="12"/>
      <x:c r="C13" s="12"/>
      <x:c r="D13" s="14" t="str">
        <x:f>IF(A13="","",IF(OR(COUNT(B13:C13)&lt;2,B13&lt;=0),"",C13/B13))</x:f>
      </x:c>
      <x:c r="E13" s="12"/>
      <x:c r="F13" s="14" t="str">
        <x:f>IF(A13="","",IF(COUNT(B13,E13)&lt;2,"",B13*E13))</x:f>
      </x:c>
      <x:c r="G13" s="14" t="str">
        <x:f>IF(A13="","",IF(COUNT(C13,F13)&lt;2,"",C13-F13))</x:f>
      </x:c>
      <x:c r="H13" s="12"/>
    </x:row>
    <x:row r="14" ht="48" customHeight="1">
      <x:c r="A14" s="12"/>
      <x:c r="B14" s="12"/>
      <x:c r="C14" s="12"/>
      <x:c r="D14" s="14" t="str">
        <x:f>IF(A14="","",IF(OR(COUNT(B14:C14)&lt;2,B14&lt;=0),"",C14/B14))</x:f>
      </x:c>
      <x:c r="E14" s="12"/>
      <x:c r="F14" s="14" t="str">
        <x:f>IF(A14="","",IF(COUNT(B14,E14)&lt;2,"",B14*E14))</x:f>
      </x:c>
      <x:c r="G14" s="14" t="str">
        <x:f>IF(A14="","",IF(COUNT(C14,F14)&lt;2,"",C14-F14))</x:f>
      </x:c>
      <x:c r="H14" s="12"/>
    </x:row>
    <x:row r="15" ht="48" customHeight="1">
      <x:c r="A15" s="12"/>
      <x:c r="B15" s="12"/>
      <x:c r="C15" s="12"/>
      <x:c r="D15" s="14" t="str">
        <x:f>IF(A15="","",IF(OR(COUNT(B15:C15)&lt;2,B15&lt;=0),"",C15/B15))</x:f>
      </x:c>
      <x:c r="E15" s="12"/>
      <x:c r="F15" s="14" t="str">
        <x:f>IF(A15="","",IF(COUNT(B15,E15)&lt;2,"",B15*E15))</x:f>
      </x:c>
      <x:c r="G15" s="14" t="str">
        <x:f>IF(A15="","",IF(COUNT(C15,F15)&lt;2,"",C15-F15))</x:f>
      </x:c>
      <x:c r="H15" s="12"/>
    </x:row>
    <x:row r="16" ht="48" customHeight="1">
      <x:c r="A16" s="12"/>
      <x:c r="B16" s="12"/>
      <x:c r="C16" s="12"/>
      <x:c r="D16" s="14" t="str">
        <x:f>IF(A16="","",IF(OR(COUNT(B16:C16)&lt;2,B16&lt;=0),"",C16/B16))</x:f>
      </x:c>
      <x:c r="E16" s="12"/>
      <x:c r="F16" s="14" t="str">
        <x:f>IF(A16="","",IF(COUNT(B16,E16)&lt;2,"",B16*E16))</x:f>
      </x:c>
      <x:c r="G16" s="14" t="str">
        <x:f>IF(A16="","",IF(COUNT(C16,F16)&lt;2,"",C16-F16))</x:f>
      </x:c>
      <x:c r="H16" s="12"/>
    </x:row>
    <x:row r="17" ht="48" customHeight="1">
      <x:c r="A17" s="12"/>
      <x:c r="B17" s="12"/>
      <x:c r="C17" s="12"/>
      <x:c r="D17" s="14" t="str">
        <x:f>IF(A17="","",IF(OR(COUNT(B17:C17)&lt;2,B17&lt;=0),"",C17/B17))</x:f>
      </x:c>
      <x:c r="E17" s="12"/>
      <x:c r="F17" s="14" t="str">
        <x:f>IF(A17="","",IF(COUNT(B17,E17)&lt;2,"",B17*E17))</x:f>
      </x:c>
      <x:c r="G17" s="14" t="str">
        <x:f>IF(A17="","",IF(COUNT(C17,F17)&lt;2,"",C17-F17))</x:f>
      </x:c>
      <x:c r="H17" s="12"/>
    </x:row>
    <x:row r="18" ht="48" customHeight="1">
      <x:c r="A18" s="12"/>
      <x:c r="B18" s="12"/>
      <x:c r="C18" s="12"/>
      <x:c r="D18" s="14" t="str">
        <x:f>IF(A18="","",IF(OR(COUNT(B18:C18)&lt;2,B18&lt;=0),"",C18/B18))</x:f>
      </x:c>
      <x:c r="E18" s="12"/>
      <x:c r="F18" s="14" t="str">
        <x:f>IF(A18="","",IF(COUNT(B18,E18)&lt;2,"",B18*E18))</x:f>
      </x:c>
      <x:c r="G18" s="14" t="str">
        <x:f>IF(A18="","",IF(COUNT(C18,F18)&lt;2,"",C18-F18))</x:f>
      </x:c>
      <x:c r="H18" s="12"/>
    </x:row>
    <x:row r="19" ht="48" customHeight="1">
      <x:c r="A19" s="12"/>
      <x:c r="B19" s="12"/>
      <x:c r="C19" s="12"/>
      <x:c r="D19" s="14" t="str">
        <x:f>IF(A19="","",IF(OR(COUNT(B19:C19)&lt;2,B19&lt;=0),"",C19/B19))</x:f>
      </x:c>
      <x:c r="E19" s="12"/>
      <x:c r="F19" s="14" t="str">
        <x:f>IF(A19="","",IF(COUNT(B19,E19)&lt;2,"",B19*E19))</x:f>
      </x:c>
      <x:c r="G19" s="14" t="str">
        <x:f>IF(A19="","",IF(COUNT(C19,F19)&lt;2,"",C19-F19))</x:f>
      </x:c>
      <x:c r="H19" s="12"/>
    </x:row>
    <x:row r="20" ht="48" customHeight="1">
      <x:c r="A20" s="12"/>
      <x:c r="B20" s="12"/>
      <x:c r="C20" s="12"/>
      <x:c r="D20" s="14" t="str">
        <x:f>IF(A20="","",IF(OR(COUNT(B20:C20)&lt;2,B20&lt;=0),"",C20/B20))</x:f>
      </x:c>
      <x:c r="E20" s="12"/>
      <x:c r="F20" s="14" t="str">
        <x:f>IF(A20="","",IF(COUNT(B20,E20)&lt;2,"",B20*E20))</x:f>
      </x:c>
      <x:c r="G20" s="14" t="str">
        <x:f>IF(A20="","",IF(COUNT(C20,F20)&lt;2,"",C20-F20))</x:f>
      </x:c>
      <x:c r="H20" s="12"/>
    </x:row>
    <x:row r="21" ht="48" customHeight="1">
      <x:c r="A21" s="12"/>
      <x:c r="B21" s="12"/>
      <x:c r="C21" s="12"/>
      <x:c r="D21" s="14" t="str">
        <x:f>IF(A21="","",IF(OR(COUNT(B21:C21)&lt;2,B21&lt;=0),"",C21/B21))</x:f>
      </x:c>
      <x:c r="E21" s="12"/>
      <x:c r="F21" s="14" t="str">
        <x:f>IF(A21="","",IF(COUNT(B21,E21)&lt;2,"",B21*E21))</x:f>
      </x:c>
      <x:c r="G21" s="14" t="str">
        <x:f>IF(A21="","",IF(COUNT(C21,F21)&lt;2,"",C21-F21))</x:f>
      </x:c>
      <x:c r="H21" s="12"/>
    </x:row>
    <x:row r="22" ht="48" customHeight="1">
      <x:c r="A22" s="12"/>
      <x:c r="B22" s="12"/>
      <x:c r="C22" s="12"/>
      <x:c r="D22" s="14" t="str">
        <x:f>IF(A22="","",IF(OR(COUNT(B22:C22)&lt;2,B22&lt;=0),"",C22/B22))</x:f>
      </x:c>
      <x:c r="E22" s="12"/>
      <x:c r="F22" s="14" t="str">
        <x:f>IF(A22="","",IF(COUNT(B22,E22)&lt;2,"",B22*E22))</x:f>
      </x:c>
      <x:c r="G22" s="14" t="str">
        <x:f>IF(A22="","",IF(COUNT(C22,F22)&lt;2,"",C22-F22))</x:f>
      </x:c>
      <x:c r="H22" s="12"/>
    </x:row>
    <x:row r="23" ht="48" customHeight="1">
      <x:c r="A23" s="12"/>
      <x:c r="B23" s="12"/>
      <x:c r="C23" s="12"/>
      <x:c r="D23" s="14" t="str">
        <x:f>IF(A23="","",IF(OR(COUNT(B23:C23)&lt;2,B23&lt;=0),"",C23/B23))</x:f>
      </x:c>
      <x:c r="E23" s="12"/>
      <x:c r="F23" s="14" t="str">
        <x:f>IF(A23="","",IF(COUNT(B23,E23)&lt;2,"",B23*E23))</x:f>
      </x:c>
      <x:c r="G23" s="14" t="str">
        <x:f>IF(A23="","",IF(COUNT(C23,F23)&lt;2,"",C23-F23))</x:f>
      </x:c>
      <x:c r="H23" s="12"/>
    </x:row>
    <x:row r="24" ht="48" customHeight="1">
      <x:c r="A24" s="12"/>
      <x:c r="B24" s="12"/>
      <x:c r="C24" s="12"/>
      <x:c r="D24" s="14" t="str">
        <x:f>IF(A24="","",IF(OR(COUNT(B24:C24)&lt;2,B24&lt;=0),"",C24/B24))</x:f>
      </x:c>
      <x:c r="E24" s="12"/>
      <x:c r="F24" s="14" t="str">
        <x:f>IF(A24="","",IF(COUNT(B24,E24)&lt;2,"",B24*E24))</x:f>
      </x:c>
      <x:c r="G24" s="14" t="str">
        <x:f>IF(A24="","",IF(COUNT(C24,F24)&lt;2,"",C24-F24))</x:f>
      </x:c>
      <x:c r="H24" s="12"/>
    </x:row>
    <x:row r="25" ht="48" customHeight="1">
      <x:c r="A25" s="12"/>
      <x:c r="B25" s="12"/>
      <x:c r="C25" s="12"/>
      <x:c r="D25" s="14" t="str">
        <x:f>IF(A25="","",IF(OR(COUNT(B25:C25)&lt;2,B25&lt;=0),"",C25/B25))</x:f>
      </x:c>
      <x:c r="E25" s="12"/>
      <x:c r="F25" s="14" t="str">
        <x:f>IF(A25="","",IF(COUNT(B25,E25)&lt;2,"",B25*E25))</x:f>
      </x:c>
      <x:c r="G25" s="14" t="str">
        <x:f>IF(A25="","",IF(COUNT(C25,F25)&lt;2,"",C25-F25))</x:f>
      </x:c>
      <x:c r="H25" s="12"/>
    </x:row>
    <x:row r="26" ht="48" customHeight="1">
      <x:c r="A26" s="12"/>
      <x:c r="B26" s="12"/>
      <x:c r="C26" s="12"/>
      <x:c r="D26" s="14" t="str">
        <x:f>IF(A26="","",IF(OR(COUNT(B26:C26)&lt;2,B26&lt;=0),"",C26/B26))</x:f>
      </x:c>
      <x:c r="E26" s="12"/>
      <x:c r="F26" s="14" t="str">
        <x:f>IF(A26="","",IF(COUNT(B26,E26)&lt;2,"",B26*E26))</x:f>
      </x:c>
      <x:c r="G26" s="14" t="str">
        <x:f>IF(A26="","",IF(COUNT(C26,F26)&lt;2,"",C26-F26))</x:f>
      </x:c>
      <x:c r="H26" s="12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f8b9c0d48ab34316"/>
  </x:tableParts>
</x:worksheet>
</file>