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23f414408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f28c33a92a7641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e5241f5cec42b9" /><Relationship Type="http://schemas.openxmlformats.org/officeDocument/2006/relationships/theme" Target="/xl/theme/theme1.xml" Id="R7c87d86f2fda40b5" /><Relationship Type="http://schemas.openxmlformats.org/officeDocument/2006/relationships/sharedStrings" Target="/xl/sharedStrings.xml" Id="Rd2daf58fbd154735" /><Relationship Type="http://schemas.openxmlformats.org/officeDocument/2006/relationships/worksheet" Target="/xl/worksheets/sheet1.xml" Id="Rf28c33a92a7641b8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Account"/>
    <x:tableColumn id="2" name="Original sum (£)"/>
    <x:tableColumn id="3" name="Agreed changes (£)"/>
    <x:tableColumn id="4" name="Unagreed claim (£)"/>
    <x:tableColumn id="5" name="Proposed gross (£)"/>
    <x:tableColumn id="6" name="Retention held (£)"/>
    <x:tableColumn id="7" name="Payments received (£)"/>
    <x:tableColumn id="8" name="Proposed balance (£)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70ee6f5b3104bf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Final account preparation worksheet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Reconcile the closing value with the change register before recording payments. Label proposals and agreements distinctly.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https://www.quantsurv.com/library/tools/final-account-preparation-worksheet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Account</x:v>
      </x:c>
      <x:c r="B11" s="9" t="str">
        <x:v>Original sum (£)</x:v>
      </x:c>
      <x:c r="C11" s="9" t="str">
        <x:v>Agreed changes (£)</x:v>
      </x:c>
      <x:c r="D11" s="9" t="str">
        <x:v>Unagreed claim (£)</x:v>
      </x:c>
      <x:c r="E11" s="9" t="str">
        <x:v>Proposed gross (£)</x:v>
      </x:c>
      <x:c r="F11" s="9" t="str">
        <x:v>Retention held (£)</x:v>
      </x:c>
      <x:c r="G11" s="9" t="str">
        <x:v>Payments received (£)</x:v>
      </x:c>
      <x:c r="H11" s="9" t="str">
        <x:v>Proposed balance (£)</x:v>
      </x:c>
    </x:row>
    <x:row r="12" ht="48" customHeight="1">
      <x:c r="A12" s="12"/>
      <x:c r="B12" s="15"/>
      <x:c r="C12" s="15"/>
      <x:c r="D12" s="15"/>
      <x:c r="E12" s="16" t="str">
        <x:f>IF(A12="","",IF(COUNT(B12:D12)&lt;3,"",SUM(B12:D12)))</x:f>
      </x:c>
      <x:c r="F12" s="15"/>
      <x:c r="G12" s="15"/>
      <x:c r="H12" s="16" t="str">
        <x:f>IF(A12="","",IF(COUNT(E12:G12)&lt;3,"",E12-F12-G12))</x:f>
      </x:c>
    </x:row>
    <x:row r="13" ht="48" customHeight="1">
      <x:c r="A13" s="12"/>
      <x:c r="B13" s="15"/>
      <x:c r="C13" s="15"/>
      <x:c r="D13" s="15"/>
      <x:c r="E13" s="16" t="str">
        <x:f>IF(A13="","",IF(COUNT(B13:D13)&lt;3,"",SUM(B13:D13)))</x:f>
      </x:c>
      <x:c r="F13" s="15"/>
      <x:c r="G13" s="15"/>
      <x:c r="H13" s="16" t="str">
        <x:f>IF(A13="","",IF(COUNT(E13:G13)&lt;3,"",E13-F13-G13))</x:f>
      </x:c>
    </x:row>
    <x:row r="14" ht="48" customHeight="1">
      <x:c r="A14" s="12"/>
      <x:c r="B14" s="15"/>
      <x:c r="C14" s="15"/>
      <x:c r="D14" s="15"/>
      <x:c r="E14" s="16" t="str">
        <x:f>IF(A14="","",IF(COUNT(B14:D14)&lt;3,"",SUM(B14:D14)))</x:f>
      </x:c>
      <x:c r="F14" s="15"/>
      <x:c r="G14" s="15"/>
      <x:c r="H14" s="16" t="str">
        <x:f>IF(A14="","",IF(COUNT(E14:G14)&lt;3,"",E14-F14-G14))</x:f>
      </x:c>
    </x:row>
    <x:row r="15" ht="48" customHeight="1">
      <x:c r="A15" s="12"/>
      <x:c r="B15" s="15"/>
      <x:c r="C15" s="15"/>
      <x:c r="D15" s="15"/>
      <x:c r="E15" s="16" t="str">
        <x:f>IF(A15="","",IF(COUNT(B15:D15)&lt;3,"",SUM(B15:D15)))</x:f>
      </x:c>
      <x:c r="F15" s="15"/>
      <x:c r="G15" s="15"/>
      <x:c r="H15" s="16" t="str">
        <x:f>IF(A15="","",IF(COUNT(E15:G15)&lt;3,"",E15-F15-G15))</x:f>
      </x:c>
    </x:row>
    <x:row r="16" ht="48" customHeight="1">
      <x:c r="A16" s="12"/>
      <x:c r="B16" s="15"/>
      <x:c r="C16" s="15"/>
      <x:c r="D16" s="15"/>
      <x:c r="E16" s="16" t="str">
        <x:f>IF(A16="","",IF(COUNT(B16:D16)&lt;3,"",SUM(B16:D16)))</x:f>
      </x:c>
      <x:c r="F16" s="15"/>
      <x:c r="G16" s="15"/>
      <x:c r="H16" s="16" t="str">
        <x:f>IF(A16="","",IF(COUNT(E16:G16)&lt;3,"",E16-F16-G16))</x:f>
      </x:c>
    </x:row>
    <x:row r="17" ht="48" customHeight="1">
      <x:c r="A17" s="12"/>
      <x:c r="B17" s="15"/>
      <x:c r="C17" s="15"/>
      <x:c r="D17" s="15"/>
      <x:c r="E17" s="16" t="str">
        <x:f>IF(A17="","",IF(COUNT(B17:D17)&lt;3,"",SUM(B17:D17)))</x:f>
      </x:c>
      <x:c r="F17" s="15"/>
      <x:c r="G17" s="15"/>
      <x:c r="H17" s="16" t="str">
        <x:f>IF(A17="","",IF(COUNT(E17:G17)&lt;3,"",E17-F17-G17))</x:f>
      </x:c>
    </x:row>
    <x:row r="18" ht="48" customHeight="1">
      <x:c r="A18" s="12"/>
      <x:c r="B18" s="15"/>
      <x:c r="C18" s="15"/>
      <x:c r="D18" s="15"/>
      <x:c r="E18" s="16" t="str">
        <x:f>IF(A18="","",IF(COUNT(B18:D18)&lt;3,"",SUM(B18:D18)))</x:f>
      </x:c>
      <x:c r="F18" s="15"/>
      <x:c r="G18" s="15"/>
      <x:c r="H18" s="16" t="str">
        <x:f>IF(A18="","",IF(COUNT(E18:G18)&lt;3,"",E18-F18-G18))</x:f>
      </x:c>
    </x:row>
    <x:row r="19" ht="48" customHeight="1">
      <x:c r="A19" s="12"/>
      <x:c r="B19" s="15"/>
      <x:c r="C19" s="15"/>
      <x:c r="D19" s="15"/>
      <x:c r="E19" s="16" t="str">
        <x:f>IF(A19="","",IF(COUNT(B19:D19)&lt;3,"",SUM(B19:D19)))</x:f>
      </x:c>
      <x:c r="F19" s="15"/>
      <x:c r="G19" s="15"/>
      <x:c r="H19" s="16" t="str">
        <x:f>IF(A19="","",IF(COUNT(E19:G19)&lt;3,"",E19-F19-G19))</x:f>
      </x:c>
    </x:row>
    <x:row r="20" ht="48" customHeight="1">
      <x:c r="A20" s="12"/>
      <x:c r="B20" s="15"/>
      <x:c r="C20" s="15"/>
      <x:c r="D20" s="15"/>
      <x:c r="E20" s="16" t="str">
        <x:f>IF(A20="","",IF(COUNT(B20:D20)&lt;3,"",SUM(B20:D20)))</x:f>
      </x:c>
      <x:c r="F20" s="15"/>
      <x:c r="G20" s="15"/>
      <x:c r="H20" s="16" t="str">
        <x:f>IF(A20="","",IF(COUNT(E20:G20)&lt;3,"",E20-F20-G20))</x:f>
      </x:c>
    </x:row>
    <x:row r="21" ht="48" customHeight="1">
      <x:c r="A21" s="12"/>
      <x:c r="B21" s="15"/>
      <x:c r="C21" s="15"/>
      <x:c r="D21" s="15"/>
      <x:c r="E21" s="16" t="str">
        <x:f>IF(A21="","",IF(COUNT(B21:D21)&lt;3,"",SUM(B21:D21)))</x:f>
      </x:c>
      <x:c r="F21" s="15"/>
      <x:c r="G21" s="15"/>
      <x:c r="H21" s="16" t="str">
        <x:f>IF(A21="","",IF(COUNT(E21:G21)&lt;3,"",E21-F21-G21))</x:f>
      </x:c>
    </x:row>
    <x:row r="22" ht="48" customHeight="1">
      <x:c r="A22" s="12"/>
      <x:c r="B22" s="15"/>
      <x:c r="C22" s="15"/>
      <x:c r="D22" s="15"/>
      <x:c r="E22" s="16" t="str">
        <x:f>IF(A22="","",IF(COUNT(B22:D22)&lt;3,"",SUM(B22:D22)))</x:f>
      </x:c>
      <x:c r="F22" s="15"/>
      <x:c r="G22" s="15"/>
      <x:c r="H22" s="16" t="str">
        <x:f>IF(A22="","",IF(COUNT(E22:G22)&lt;3,"",E22-F22-G22))</x:f>
      </x:c>
    </x:row>
    <x:row r="23" ht="48" customHeight="1">
      <x:c r="A23" s="12"/>
      <x:c r="B23" s="15"/>
      <x:c r="C23" s="15"/>
      <x:c r="D23" s="15"/>
      <x:c r="E23" s="16" t="str">
        <x:f>IF(A23="","",IF(COUNT(B23:D23)&lt;3,"",SUM(B23:D23)))</x:f>
      </x:c>
      <x:c r="F23" s="15"/>
      <x:c r="G23" s="15"/>
      <x:c r="H23" s="16" t="str">
        <x:f>IF(A23="","",IF(COUNT(E23:G23)&lt;3,"",E23-F23-G23))</x:f>
      </x:c>
    </x:row>
    <x:row r="24" ht="48" customHeight="1">
      <x:c r="A24" s="12"/>
      <x:c r="B24" s="15"/>
      <x:c r="C24" s="15"/>
      <x:c r="D24" s="15"/>
      <x:c r="E24" s="16" t="str">
        <x:f>IF(A24="","",IF(COUNT(B24:D24)&lt;3,"",SUM(B24:D24)))</x:f>
      </x:c>
      <x:c r="F24" s="15"/>
      <x:c r="G24" s="15"/>
      <x:c r="H24" s="16" t="str">
        <x:f>IF(A24="","",IF(COUNT(E24:G24)&lt;3,"",E24-F24-G24))</x:f>
      </x:c>
    </x:row>
    <x:row r="25" ht="48" customHeight="1">
      <x:c r="A25" s="12"/>
      <x:c r="B25" s="15"/>
      <x:c r="C25" s="15"/>
      <x:c r="D25" s="15"/>
      <x:c r="E25" s="16" t="str">
        <x:f>IF(A25="","",IF(COUNT(B25:D25)&lt;3,"",SUM(B25:D25)))</x:f>
      </x:c>
      <x:c r="F25" s="15"/>
      <x:c r="G25" s="15"/>
      <x:c r="H25" s="16" t="str">
        <x:f>IF(A25="","",IF(COUNT(E25:G25)&lt;3,"",E25-F25-G25))</x:f>
      </x:c>
    </x:row>
    <x:row r="26" ht="48" customHeight="1">
      <x:c r="A26" s="12"/>
      <x:c r="B26" s="15"/>
      <x:c r="C26" s="15"/>
      <x:c r="D26" s="15"/>
      <x:c r="E26" s="16" t="str">
        <x:f>IF(A26="","",IF(COUNT(B26:D26)&lt;3,"",SUM(B26:D26)))</x:f>
      </x:c>
      <x:c r="F26" s="15"/>
      <x:c r="G26" s="15"/>
      <x:c r="H26" s="16" t="str">
        <x:f>IF(A26="","",IF(COUNT(E26:G26)&lt;3,"",E26-F26-G26))</x:f>
      </x:c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b70ee6f5b3104bf9"/>
  </x:tableParts>
</x:worksheet>
</file>