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53061642a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33bc6004afe146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£#,##0.00;(£#,##0.00);&quot;–&quot;"/>
    <x:numFmt numFmtId="201" formatCode="0.0%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  <x:xf numFmtId="201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1aa68261748c9" /><Relationship Type="http://schemas.openxmlformats.org/officeDocument/2006/relationships/theme" Target="/xl/theme/theme1.xml" Id="R331284734d494e56" /><Relationship Type="http://schemas.openxmlformats.org/officeDocument/2006/relationships/sharedStrings" Target="/xl/sharedStrings.xml" Id="Rfd7cbfcc507744f7" /><Relationship Type="http://schemas.openxmlformats.org/officeDocument/2006/relationships/worksheet" Target="/xl/worksheets/sheet1.xml" Id="R33bc6004afe146a4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Position / cutoff"/>
    <x:tableColumn id="2" name="Value (£)"/>
    <x:tableColumn id="3" name="Cost (£)"/>
    <x:tableColumn id="4" name="Margin (£)"/>
    <x:tableColumn id="5" name="Margin / value"/>
    <x:tableColumn id="6" name="Basis / 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238e5673644c6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Cost value reconciliation template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Include cost accruals and committed exposure. State the valuation basis and avoid treating cash received as earned value.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https://www.quantsurv.com/library/tools/cost-value-reconciliation-template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Position / cutoff</x:v>
      </x:c>
      <x:c r="B11" s="9" t="str">
        <x:v>Value (£)</x:v>
      </x:c>
      <x:c r="C11" s="9" t="str">
        <x:v>Cost (£)</x:v>
      </x:c>
      <x:c r="D11" s="9" t="str">
        <x:v>Margin (£)</x:v>
      </x:c>
      <x:c r="E11" s="9" t="str">
        <x:v>Margin / value</x:v>
      </x:c>
      <x:c r="F11" s="9" t="str">
        <x:v>Basis / evidence</x:v>
      </x:c>
    </x:row>
    <x:row r="12" ht="48" customHeight="1">
      <x:c r="A12" s="12"/>
      <x:c r="B12" s="15"/>
      <x:c r="C12" s="15"/>
      <x:c r="D12" s="16" t="str">
        <x:f>IF(A12="","",IF(COUNT(B12:C12)&lt;2,"",B12-C12))</x:f>
      </x:c>
      <x:c r="E12" s="17" t="str">
        <x:f>IF(A12="","",IF(OR(COUNT(B12,D12)&lt;2,B12=0),"",D12/B12))</x:f>
      </x:c>
      <x:c r="F12" s="12"/>
    </x:row>
    <x:row r="13" ht="48" customHeight="1">
      <x:c r="A13" s="12"/>
      <x:c r="B13" s="15"/>
      <x:c r="C13" s="15"/>
      <x:c r="D13" s="16" t="str">
        <x:f>IF(A13="","",IF(COUNT(B13:C13)&lt;2,"",B13-C13))</x:f>
      </x:c>
      <x:c r="E13" s="17" t="str">
        <x:f>IF(A13="","",IF(OR(COUNT(B13,D13)&lt;2,B13=0),"",D13/B13))</x:f>
      </x:c>
      <x:c r="F13" s="12"/>
    </x:row>
    <x:row r="14" ht="48" customHeight="1">
      <x:c r="A14" s="12"/>
      <x:c r="B14" s="15"/>
      <x:c r="C14" s="15"/>
      <x:c r="D14" s="16" t="str">
        <x:f>IF(A14="","",IF(COUNT(B14:C14)&lt;2,"",B14-C14))</x:f>
      </x:c>
      <x:c r="E14" s="17" t="str">
        <x:f>IF(A14="","",IF(OR(COUNT(B14,D14)&lt;2,B14=0),"",D14/B14))</x:f>
      </x:c>
      <x:c r="F14" s="12"/>
    </x:row>
    <x:row r="15" ht="48" customHeight="1">
      <x:c r="A15" s="12"/>
      <x:c r="B15" s="15"/>
      <x:c r="C15" s="15"/>
      <x:c r="D15" s="16" t="str">
        <x:f>IF(A15="","",IF(COUNT(B15:C15)&lt;2,"",B15-C15))</x:f>
      </x:c>
      <x:c r="E15" s="17" t="str">
        <x:f>IF(A15="","",IF(OR(COUNT(B15,D15)&lt;2,B15=0),"",D15/B15))</x:f>
      </x:c>
      <x:c r="F15" s="12"/>
    </x:row>
    <x:row r="16" ht="48" customHeight="1">
      <x:c r="A16" s="12"/>
      <x:c r="B16" s="15"/>
      <x:c r="C16" s="15"/>
      <x:c r="D16" s="16" t="str">
        <x:f>IF(A16="","",IF(COUNT(B16:C16)&lt;2,"",B16-C16))</x:f>
      </x:c>
      <x:c r="E16" s="17" t="str">
        <x:f>IF(A16="","",IF(OR(COUNT(B16,D16)&lt;2,B16=0),"",D16/B16))</x:f>
      </x:c>
      <x:c r="F16" s="12"/>
    </x:row>
    <x:row r="17" ht="48" customHeight="1">
      <x:c r="A17" s="12"/>
      <x:c r="B17" s="15"/>
      <x:c r="C17" s="15"/>
      <x:c r="D17" s="16" t="str">
        <x:f>IF(A17="","",IF(COUNT(B17:C17)&lt;2,"",B17-C17))</x:f>
      </x:c>
      <x:c r="E17" s="17" t="str">
        <x:f>IF(A17="","",IF(OR(COUNT(B17,D17)&lt;2,B17=0),"",D17/B17))</x:f>
      </x:c>
      <x:c r="F17" s="12"/>
    </x:row>
    <x:row r="18" ht="48" customHeight="1">
      <x:c r="A18" s="12"/>
      <x:c r="B18" s="15"/>
      <x:c r="C18" s="15"/>
      <x:c r="D18" s="16" t="str">
        <x:f>IF(A18="","",IF(COUNT(B18:C18)&lt;2,"",B18-C18))</x:f>
      </x:c>
      <x:c r="E18" s="17" t="str">
        <x:f>IF(A18="","",IF(OR(COUNT(B18,D18)&lt;2,B18=0),"",D18/B18))</x:f>
      </x:c>
      <x:c r="F18" s="12"/>
    </x:row>
    <x:row r="19" ht="48" customHeight="1">
      <x:c r="A19" s="12"/>
      <x:c r="B19" s="15"/>
      <x:c r="C19" s="15"/>
      <x:c r="D19" s="16" t="str">
        <x:f>IF(A19="","",IF(COUNT(B19:C19)&lt;2,"",B19-C19))</x:f>
      </x:c>
      <x:c r="E19" s="17" t="str">
        <x:f>IF(A19="","",IF(OR(COUNT(B19,D19)&lt;2,B19=0),"",D19/B19))</x:f>
      </x:c>
      <x:c r="F19" s="12"/>
    </x:row>
    <x:row r="20" ht="48" customHeight="1">
      <x:c r="A20" s="12"/>
      <x:c r="B20" s="15"/>
      <x:c r="C20" s="15"/>
      <x:c r="D20" s="16" t="str">
        <x:f>IF(A20="","",IF(COUNT(B20:C20)&lt;2,"",B20-C20))</x:f>
      </x:c>
      <x:c r="E20" s="17" t="str">
        <x:f>IF(A20="","",IF(OR(COUNT(B20,D20)&lt;2,B20=0),"",D20/B20))</x:f>
      </x:c>
      <x:c r="F20" s="12"/>
    </x:row>
    <x:row r="21" ht="48" customHeight="1">
      <x:c r="A21" s="12"/>
      <x:c r="B21" s="15"/>
      <x:c r="C21" s="15"/>
      <x:c r="D21" s="16" t="str">
        <x:f>IF(A21="","",IF(COUNT(B21:C21)&lt;2,"",B21-C21))</x:f>
      </x:c>
      <x:c r="E21" s="17" t="str">
        <x:f>IF(A21="","",IF(OR(COUNT(B21,D21)&lt;2,B21=0),"",D21/B21))</x:f>
      </x:c>
      <x:c r="F21" s="12"/>
    </x:row>
    <x:row r="22" ht="48" customHeight="1">
      <x:c r="A22" s="12"/>
      <x:c r="B22" s="15"/>
      <x:c r="C22" s="15"/>
      <x:c r="D22" s="16" t="str">
        <x:f>IF(A22="","",IF(COUNT(B22:C22)&lt;2,"",B22-C22))</x:f>
      </x:c>
      <x:c r="E22" s="17" t="str">
        <x:f>IF(A22="","",IF(OR(COUNT(B22,D22)&lt;2,B22=0),"",D22/B22))</x:f>
      </x:c>
      <x:c r="F22" s="12"/>
    </x:row>
    <x:row r="23" ht="48" customHeight="1">
      <x:c r="A23" s="12"/>
      <x:c r="B23" s="15"/>
      <x:c r="C23" s="15"/>
      <x:c r="D23" s="16" t="str">
        <x:f>IF(A23="","",IF(COUNT(B23:C23)&lt;2,"",B23-C23))</x:f>
      </x:c>
      <x:c r="E23" s="17" t="str">
        <x:f>IF(A23="","",IF(OR(COUNT(B23,D23)&lt;2,B23=0),"",D23/B23))</x:f>
      </x:c>
      <x:c r="F23" s="12"/>
    </x:row>
    <x:row r="24" ht="48" customHeight="1">
      <x:c r="A24" s="12"/>
      <x:c r="B24" s="15"/>
      <x:c r="C24" s="15"/>
      <x:c r="D24" s="16" t="str">
        <x:f>IF(A24="","",IF(COUNT(B24:C24)&lt;2,"",B24-C24))</x:f>
      </x:c>
      <x:c r="E24" s="17" t="str">
        <x:f>IF(A24="","",IF(OR(COUNT(B24,D24)&lt;2,B24=0),"",D24/B24))</x:f>
      </x:c>
      <x:c r="F24" s="12"/>
    </x:row>
    <x:row r="25" ht="48" customHeight="1">
      <x:c r="A25" s="12"/>
      <x:c r="B25" s="15"/>
      <x:c r="C25" s="15"/>
      <x:c r="D25" s="16" t="str">
        <x:f>IF(A25="","",IF(COUNT(B25:C25)&lt;2,"",B25-C25))</x:f>
      </x:c>
      <x:c r="E25" s="17" t="str">
        <x:f>IF(A25="","",IF(OR(COUNT(B25,D25)&lt;2,B25=0),"",D25/B25))</x:f>
      </x:c>
      <x:c r="F25" s="12"/>
    </x:row>
    <x:row r="26" ht="48" customHeight="1">
      <x:c r="A26" s="12"/>
      <x:c r="B26" s="15"/>
      <x:c r="C26" s="15"/>
      <x:c r="D26" s="16" t="str">
        <x:f>IF(A26="","",IF(COUNT(B26:C26)&lt;2,"",B26-C26))</x:f>
      </x:c>
      <x:c r="E26" s="17" t="str">
        <x:f>IF(A26="","",IF(OR(COUNT(B26,D26)&lt;2,B26=0),"",D26/B26))</x:f>
      </x:c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91238e5673644c6b"/>
  </x:tableParts>
</x:worksheet>
</file>