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893e1e68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5642f0236cec4a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fe5e9c4694a91" /><Relationship Type="http://schemas.openxmlformats.org/officeDocument/2006/relationships/theme" Target="/xl/theme/theme1.xml" Id="R24e43ff212e64137" /><Relationship Type="http://schemas.openxmlformats.org/officeDocument/2006/relationships/sharedStrings" Target="/xl/sharedStrings.xml" Id="R26eefa0d280543a9" /><Relationship Type="http://schemas.openxmlformats.org/officeDocument/2006/relationships/worksheet" Target="/xl/worksheets/sheet1.xml" Id="R5642f0236cec4ad7" /></Relationships>
</file>

<file path=xl/tables/table1.xml><?xml version="1.0" encoding="utf-8"?>
<x:table xmlns:x="http://schemas.openxmlformats.org/spreadsheetml/2006/main" id="1" name="RecordsWorking0" displayName="RecordsWorking0" ref="A11:J26" headerRowCount="1" totalsRowCount="0" totalsRowShown="0">
  <x:autoFilter ref="A11:J26"/>
  <x:tableColumns count="10">
    <x:tableColumn id="1" name="Item ref"/>
    <x:tableColumn id="2" name="Allegation / location"/>
    <x:tableColumn id="3" name="Claimed amount (£)"/>
    <x:tableColumn id="4" name="Amount accepted (£)"/>
    <x:tableColumn id="5" name="Difference (£)"/>
    <x:tableColumn id="6" name="Contractual basis"/>
    <x:tableColumn id="7" name="Evidence references"/>
    <x:tableColumn id="8" name="Your response"/>
    <x:tableColumn id="9" name="Other party response"/>
    <x:tableColumn id="10" name="Outcome /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b1ea43f7b83423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  <x:col min="10" max="10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4" customHeight="1">
      <x:c r="A2" s="5" t="str">
        <x:v>Scott schedule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  <x:c r="I5" s="7"/>
      <x:c r="J5" s="7"/>
    </x:row>
    <x:row r="6" ht="44" customHeight="1">
      <x:c r="A6" s="4" t="str">
        <x:v>One row per disputed item. Preserve both parties' positions and stable item references. Amounts exclude VAT.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  <x:c r="I7" s="4"/>
      <x:c r="J7" s="4"/>
    </x:row>
    <x:row r="8" ht="26" customHeight="1">
      <x:c r="A8" s="4" t="str">
        <x:v>Resource: https://www.quantsurv.com/library/tools/scott-schedule-template</x:v>
      </x:c>
      <x:c r="B8" s="4"/>
      <x:c r="C8" s="4"/>
      <x:c r="D8" s="4"/>
      <x:c r="E8" s="4"/>
      <x:c r="F8" s="4"/>
      <x:c r="G8" s="4"/>
      <x:c r="H8" s="4"/>
      <x:c r="I8" s="4"/>
      <x:c r="J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44" customHeight="1">
      <x:c r="A11" s="9" t="str">
        <x:v>Item ref</x:v>
      </x:c>
      <x:c r="B11" s="9" t="str">
        <x:v>Allegation / location</x:v>
      </x:c>
      <x:c r="C11" s="9" t="str">
        <x:v>Claimed amount (£)</x:v>
      </x:c>
      <x:c r="D11" s="9" t="str">
        <x:v>Amount accepted (£)</x:v>
      </x:c>
      <x:c r="E11" s="9" t="str">
        <x:v>Difference (£)</x:v>
      </x:c>
      <x:c r="F11" s="9" t="str">
        <x:v>Contractual basis</x:v>
      </x:c>
      <x:c r="G11" s="9" t="str">
        <x:v>Evidence references</x:v>
      </x:c>
      <x:c r="H11" s="9" t="str">
        <x:v>Your response</x:v>
      </x:c>
      <x:c r="I11" s="9" t="str">
        <x:v>Other party response</x:v>
      </x:c>
      <x:c r="J11" s="9" t="str">
        <x:v>Outcome / next action</x:v>
      </x:c>
    </x:row>
    <x:row r="12" ht="48" customHeight="1">
      <x:c r="A12" s="12"/>
      <x:c r="B12" s="12"/>
      <x:c r="C12" s="15"/>
      <x:c r="D12" s="15"/>
      <x:c r="E12" s="16" t="str">
        <x:f>IF(A12="","",IF(COUNT(C12,D12)&lt;2,"",ROUND(C12-D12,2)))</x:f>
      </x:c>
      <x:c r="F12" s="12"/>
      <x:c r="G12" s="12"/>
      <x:c r="H12" s="12"/>
      <x:c r="I12" s="12"/>
      <x:c r="J12" s="12"/>
    </x:row>
    <x:row r="13" ht="48" customHeight="1">
      <x:c r="A13" s="12"/>
      <x:c r="B13" s="12"/>
      <x:c r="C13" s="15"/>
      <x:c r="D13" s="15"/>
      <x:c r="E13" s="16" t="str">
        <x:f>IF(A13="","",IF(COUNT(C13,D13)&lt;2,"",ROUND(C13-D13,2)))</x:f>
      </x:c>
      <x:c r="F13" s="12"/>
      <x:c r="G13" s="12"/>
      <x:c r="H13" s="12"/>
      <x:c r="I13" s="12"/>
      <x:c r="J13" s="12"/>
    </x:row>
    <x:row r="14" ht="48" customHeight="1">
      <x:c r="A14" s="12"/>
      <x:c r="B14" s="12"/>
      <x:c r="C14" s="15"/>
      <x:c r="D14" s="15"/>
      <x:c r="E14" s="16" t="str">
        <x:f>IF(A14="","",IF(COUNT(C14,D14)&lt;2,"",ROUND(C14-D14,2)))</x:f>
      </x:c>
      <x:c r="F14" s="12"/>
      <x:c r="G14" s="12"/>
      <x:c r="H14" s="12"/>
      <x:c r="I14" s="12"/>
      <x:c r="J14" s="12"/>
    </x:row>
    <x:row r="15" ht="48" customHeight="1">
      <x:c r="A15" s="12"/>
      <x:c r="B15" s="12"/>
      <x:c r="C15" s="15"/>
      <x:c r="D15" s="15"/>
      <x:c r="E15" s="16" t="str">
        <x:f>IF(A15="","",IF(COUNT(C15,D15)&lt;2,"",ROUND(C15-D15,2)))</x:f>
      </x:c>
      <x:c r="F15" s="12"/>
      <x:c r="G15" s="12"/>
      <x:c r="H15" s="12"/>
      <x:c r="I15" s="12"/>
      <x:c r="J15" s="12"/>
    </x:row>
    <x:row r="16" ht="48" customHeight="1">
      <x:c r="A16" s="12"/>
      <x:c r="B16" s="12"/>
      <x:c r="C16" s="15"/>
      <x:c r="D16" s="15"/>
      <x:c r="E16" s="16" t="str">
        <x:f>IF(A16="","",IF(COUNT(C16,D16)&lt;2,"",ROUND(C16-D16,2)))</x:f>
      </x:c>
      <x:c r="F16" s="12"/>
      <x:c r="G16" s="12"/>
      <x:c r="H16" s="12"/>
      <x:c r="I16" s="12"/>
      <x:c r="J16" s="12"/>
    </x:row>
    <x:row r="17" ht="48" customHeight="1">
      <x:c r="A17" s="12"/>
      <x:c r="B17" s="12"/>
      <x:c r="C17" s="15"/>
      <x:c r="D17" s="15"/>
      <x:c r="E17" s="16" t="str">
        <x:f>IF(A17="","",IF(COUNT(C17,D17)&lt;2,"",ROUND(C17-D17,2)))</x:f>
      </x:c>
      <x:c r="F17" s="12"/>
      <x:c r="G17" s="12"/>
      <x:c r="H17" s="12"/>
      <x:c r="I17" s="12"/>
      <x:c r="J17" s="12"/>
    </x:row>
    <x:row r="18" ht="48" customHeight="1">
      <x:c r="A18" s="12"/>
      <x:c r="B18" s="12"/>
      <x:c r="C18" s="15"/>
      <x:c r="D18" s="15"/>
      <x:c r="E18" s="16" t="str">
        <x:f>IF(A18="","",IF(COUNT(C18,D18)&lt;2,"",ROUND(C18-D18,2)))</x:f>
      </x:c>
      <x:c r="F18" s="12"/>
      <x:c r="G18" s="12"/>
      <x:c r="H18" s="12"/>
      <x:c r="I18" s="12"/>
      <x:c r="J18" s="12"/>
    </x:row>
    <x:row r="19" ht="48" customHeight="1">
      <x:c r="A19" s="12"/>
      <x:c r="B19" s="12"/>
      <x:c r="C19" s="15"/>
      <x:c r="D19" s="15"/>
      <x:c r="E19" s="16" t="str">
        <x:f>IF(A19="","",IF(COUNT(C19,D19)&lt;2,"",ROUND(C19-D19,2)))</x:f>
      </x:c>
      <x:c r="F19" s="12"/>
      <x:c r="G19" s="12"/>
      <x:c r="H19" s="12"/>
      <x:c r="I19" s="12"/>
      <x:c r="J19" s="12"/>
    </x:row>
    <x:row r="20" ht="48" customHeight="1">
      <x:c r="A20" s="12"/>
      <x:c r="B20" s="12"/>
      <x:c r="C20" s="15"/>
      <x:c r="D20" s="15"/>
      <x:c r="E20" s="16" t="str">
        <x:f>IF(A20="","",IF(COUNT(C20,D20)&lt;2,"",ROUND(C20-D20,2)))</x:f>
      </x:c>
      <x:c r="F20" s="12"/>
      <x:c r="G20" s="12"/>
      <x:c r="H20" s="12"/>
      <x:c r="I20" s="12"/>
      <x:c r="J20" s="12"/>
    </x:row>
    <x:row r="21" ht="48" customHeight="1">
      <x:c r="A21" s="12"/>
      <x:c r="B21" s="12"/>
      <x:c r="C21" s="15"/>
      <x:c r="D21" s="15"/>
      <x:c r="E21" s="16" t="str">
        <x:f>IF(A21="","",IF(COUNT(C21,D21)&lt;2,"",ROUND(C21-D21,2)))</x:f>
      </x:c>
      <x:c r="F21" s="12"/>
      <x:c r="G21" s="12"/>
      <x:c r="H21" s="12"/>
      <x:c r="I21" s="12"/>
      <x:c r="J21" s="12"/>
    </x:row>
    <x:row r="22" ht="48" customHeight="1">
      <x:c r="A22" s="12"/>
      <x:c r="B22" s="12"/>
      <x:c r="C22" s="15"/>
      <x:c r="D22" s="15"/>
      <x:c r="E22" s="16" t="str">
        <x:f>IF(A22="","",IF(COUNT(C22,D22)&lt;2,"",ROUND(C22-D22,2)))</x:f>
      </x:c>
      <x:c r="F22" s="12"/>
      <x:c r="G22" s="12"/>
      <x:c r="H22" s="12"/>
      <x:c r="I22" s="12"/>
      <x:c r="J22" s="12"/>
    </x:row>
    <x:row r="23" ht="48" customHeight="1">
      <x:c r="A23" s="12"/>
      <x:c r="B23" s="12"/>
      <x:c r="C23" s="15"/>
      <x:c r="D23" s="15"/>
      <x:c r="E23" s="16" t="str">
        <x:f>IF(A23="","",IF(COUNT(C23,D23)&lt;2,"",ROUND(C23-D23,2)))</x:f>
      </x:c>
      <x:c r="F23" s="12"/>
      <x:c r="G23" s="12"/>
      <x:c r="H23" s="12"/>
      <x:c r="I23" s="12"/>
      <x:c r="J23" s="12"/>
    </x:row>
    <x:row r="24" ht="48" customHeight="1">
      <x:c r="A24" s="12"/>
      <x:c r="B24" s="12"/>
      <x:c r="C24" s="15"/>
      <x:c r="D24" s="15"/>
      <x:c r="E24" s="16" t="str">
        <x:f>IF(A24="","",IF(COUNT(C24,D24)&lt;2,"",ROUND(C24-D24,2)))</x:f>
      </x:c>
      <x:c r="F24" s="12"/>
      <x:c r="G24" s="12"/>
      <x:c r="H24" s="12"/>
      <x:c r="I24" s="12"/>
      <x:c r="J24" s="12"/>
    </x:row>
    <x:row r="25" ht="48" customHeight="1">
      <x:c r="A25" s="12"/>
      <x:c r="B25" s="12"/>
      <x:c r="C25" s="15"/>
      <x:c r="D25" s="15"/>
      <x:c r="E25" s="16" t="str">
        <x:f>IF(A25="","",IF(COUNT(C25,D25)&lt;2,"",ROUND(C25-D25,2)))</x:f>
      </x:c>
      <x:c r="F25" s="12"/>
      <x:c r="G25" s="12"/>
      <x:c r="H25" s="12"/>
      <x:c r="I25" s="12"/>
      <x:c r="J25" s="12"/>
    </x:row>
    <x:row r="26" ht="48" customHeight="1">
      <x:c r="A26" s="12"/>
      <x:c r="B26" s="12"/>
      <x:c r="C26" s="15"/>
      <x:c r="D26" s="15"/>
      <x:c r="E26" s="16" t="str">
        <x:f>IF(A26="","",IF(COUNT(C26,D26)&lt;2,"",ROUND(C26-D26,2)))</x:f>
      </x:c>
      <x:c r="F26" s="12"/>
      <x:c r="G26" s="12"/>
      <x:c r="H26" s="12"/>
      <x:c r="I26" s="12"/>
      <x:c r="J26" s="1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  <x:c r="I28" s="4"/>
      <x:c r="J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  <x:mergeCell ref="A28:J28"/>
  </x:mergeCells>
  <x:pageMargins left="0.7" right="0.7" top="0.75" bottom="0.75" header="0.3" footer="0.3"/>
  <x:tableParts count="1">
    <x:tablePart xmlns:r="http://schemas.openxmlformats.org/officeDocument/2006/relationships" r:id="Rdb1ea43f7b834239"/>
  </x:tableParts>
</x:worksheet>
</file>